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0" i="1" l="1"/>
</calcChain>
</file>

<file path=xl/sharedStrings.xml><?xml version="1.0" encoding="utf-8"?>
<sst xmlns="http://schemas.openxmlformats.org/spreadsheetml/2006/main" count="198" uniqueCount="105">
  <si>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</si>
  <si>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</si>
  <si>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</si>
  <si>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</si>
  <si>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</si>
  <si>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</si>
  <si>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</si>
  <si>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</si>
  <si>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</si>
  <si>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01.05.2025 Do 31.05.2025</t>
  </si>
  <si>
    <t>ZAVOD ZA ISPITIVANJE KVALITETE ROBE d.o.o.</t>
  </si>
  <si>
    <t>97529892062</t>
  </si>
  <si>
    <t>SPLIT</t>
  </si>
  <si>
    <t>OSTALE USLUGE</t>
  </si>
  <si>
    <t>OSNOVNA ŠKOLA "STROŽANAC" STROŽANAC-PODSTRANA</t>
  </si>
  <si>
    <t>Ukupno:</t>
  </si>
  <si>
    <t>LASER</t>
  </si>
  <si>
    <t>97244287460</t>
  </si>
  <si>
    <t>USLUGE TEKUĆEG I INVESTICIJSKOG ODRŽAVANJA</t>
  </si>
  <si>
    <t>DALMATINAC BUS d.o.o.</t>
  </si>
  <si>
    <t>95624664724</t>
  </si>
  <si>
    <t>OMIŠ</t>
  </si>
  <si>
    <t>USLUGE TELEFONA, POŠTE I PRIJEVOZA</t>
  </si>
  <si>
    <t>MASS SHOES D.O.O.</t>
  </si>
  <si>
    <t>94682632604</t>
  </si>
  <si>
    <t>KLANJEC</t>
  </si>
  <si>
    <t>Službena, radna i zaštitna odjeća i obuća</t>
  </si>
  <si>
    <t>TK ELEVATOR EASTERN EUROPE GmbH, Podružnica Zagreb</t>
  </si>
  <si>
    <t>94505281348</t>
  </si>
  <si>
    <t>ZAGREB</t>
  </si>
  <si>
    <t>BOBIS d.o.o.</t>
  </si>
  <si>
    <t>88148846119</t>
  </si>
  <si>
    <t>SOLIN</t>
  </si>
  <si>
    <t>MATERIJAL I SIROVINE</t>
  </si>
  <si>
    <t>Financijska Agencija</t>
  </si>
  <si>
    <t>85821139368</t>
  </si>
  <si>
    <t xml:space="preserve"> ZAGREB</t>
  </si>
  <si>
    <t>RAČUNALNE USLUGE</t>
  </si>
  <si>
    <t>AP-SPLIT</t>
  </si>
  <si>
    <t>82888704837</t>
  </si>
  <si>
    <t>HRVATSKI TELEKOM</t>
  </si>
  <si>
    <t>81793146560</t>
  </si>
  <si>
    <t>G.B.T. ATEST</t>
  </si>
  <si>
    <t>79100048126</t>
  </si>
  <si>
    <t>HEP OPSKRBA</t>
  </si>
  <si>
    <t>63073332379</t>
  </si>
  <si>
    <t>ENERGIJA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</si>
  <si>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</si>
  <si>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</si>
  <si>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</si>
  <si>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</si>
  <si>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</si>
  <si>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</si>
  <si>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</si>
  <si>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</si>
  <si>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</si>
  <si>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</si>
  <si>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ELEKTROTEHNA d.o.o.</t>
  </si>
  <si>
    <t>50081287867</t>
  </si>
  <si>
    <t>Split</t>
  </si>
  <si>
    <t>MATERIJAL I DIJELOVI ZA TEKUĆE I INVESTICIJSKO ODRŽAVANJE</t>
  </si>
  <si>
    <t>ZAŠTITA S.T. LINK d.o.o.</t>
  </si>
  <si>
    <t>49345779336</t>
  </si>
  <si>
    <t>DOKUMENT IT d.o.o.</t>
  </si>
  <si>
    <t>45392055435</t>
  </si>
  <si>
    <t>USTANOVA ZA ZDRAVSTVENU SKRB RUŽICA</t>
  </si>
  <si>
    <t>40338185962</t>
  </si>
  <si>
    <t>ZDRAVSTVENE I VETERINARSKE USLUGE</t>
  </si>
  <si>
    <t>ČISTOĆA D.O.O.</t>
  </si>
  <si>
    <t>38812451417</t>
  </si>
  <si>
    <t>ADMINISTRATOR d.o.o.</t>
  </si>
  <si>
    <t>34658637472</t>
  </si>
  <si>
    <t>KRIVODOL</t>
  </si>
  <si>
    <t>A1 HRVATSKA d.o.o.</t>
  </si>
  <si>
    <t>29524210204</t>
  </si>
  <si>
    <t>KAPA SVIJET HIGIJENE d.o.o.</t>
  </si>
  <si>
    <t>06548374997</t>
  </si>
  <si>
    <t>UREDSKI MATERIJAL I OSTALI MATERIJALNI RASHODI</t>
  </si>
  <si>
    <t>ELECTRONIC SECURITY d.o.o.</t>
  </si>
  <si>
    <t>03489581187</t>
  </si>
  <si>
    <t>MEHANOGRAFIJA</t>
  </si>
  <si>
    <t>02214743535</t>
  </si>
  <si>
    <t>STOBREČ</t>
  </si>
  <si>
    <t>-</t>
  </si>
  <si>
    <t>SLUŽBENA PUTOVANJA</t>
  </si>
  <si>
    <t>Podstrana</t>
  </si>
  <si>
    <t>PLAĆE ZA REDOVAN RAD</t>
  </si>
  <si>
    <t>OSTALI RASHODI ZA ZAPOSLENE</t>
  </si>
  <si>
    <t>DOPRINOSI ZA ZDRAVSTVENO OSIGURANJE</t>
  </si>
  <si>
    <t>NAKNADE ZA PRIJEVOZ, ZA RAD NA TERENU I ODVOJENI ŽIVOT</t>
  </si>
  <si>
    <t>NAKNADE ZA RAD PREDSTAVNIČKIH I IZVRŠNIH TIJELA I SLIČNO</t>
  </si>
  <si>
    <t>Pristojbe i naknade</t>
  </si>
  <si>
    <t>Sveukupno:</t>
  </si>
  <si>
    <t>PUTNI NALOZI</t>
  </si>
  <si>
    <t>RAZNI</t>
  </si>
  <si>
    <t>HP d.d.</t>
  </si>
  <si>
    <t>87311810356</t>
  </si>
  <si>
    <t>VELIKA GORICA</t>
  </si>
  <si>
    <t>MULLER</t>
  </si>
  <si>
    <t>84698789700</t>
  </si>
  <si>
    <t>Zagreb</t>
  </si>
  <si>
    <t>ZU Ljekarne Polunić</t>
  </si>
  <si>
    <t>86852411229</t>
  </si>
  <si>
    <t>MAX&amp;MORIS</t>
  </si>
  <si>
    <t>45411389236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</si>
</sst>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9"/>
  <sheetViews>
    <sheetView tabSelected="1" topLeftCell="A47" zoomScaleNormal="100" workbookViewId="0">
      <selection activeCell="D60" sqref="D6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82.95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80.459999999999994</v>
      </c>
      <c r="E9" s="10">
        <v>3232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80.459999999999994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14865.6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14865.6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79.989999999999995</v>
      </c>
      <c r="E13" s="10">
        <v>3227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79.989999999999995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89.28</v>
      </c>
      <c r="E15" s="10">
        <v>3232</v>
      </c>
      <c r="F15" s="9" t="s">
        <v>18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89.28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26549.14</v>
      </c>
      <c r="E17" s="10">
        <v>3222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26549.14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1.66</v>
      </c>
      <c r="E19" s="10">
        <v>3238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12</v>
      </c>
      <c r="D21" s="18">
        <v>104.54</v>
      </c>
      <c r="E21" s="10">
        <v>3238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104.54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29</v>
      </c>
      <c r="D23" s="18">
        <v>122.07</v>
      </c>
      <c r="E23" s="10">
        <v>3231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122.07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66.36</v>
      </c>
      <c r="E25" s="10">
        <v>3239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66.36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29</v>
      </c>
      <c r="D27" s="18">
        <v>863.72</v>
      </c>
      <c r="E27" s="10">
        <v>3223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863.72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29</v>
      </c>
      <c r="D29" s="18">
        <v>238.8</v>
      </c>
      <c r="E29" s="10">
        <v>3299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238.8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12</v>
      </c>
      <c r="D31" s="18">
        <v>174.51</v>
      </c>
      <c r="E31" s="10">
        <v>3234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174.51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50.12</v>
      </c>
      <c r="E33" s="10">
        <v>3431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50.12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207.64</v>
      </c>
      <c r="E35" s="10">
        <v>3224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207.64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12</v>
      </c>
      <c r="D37" s="18">
        <v>41.48</v>
      </c>
      <c r="E37" s="10">
        <v>3239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41.48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29</v>
      </c>
      <c r="D39" s="18">
        <v>196.42</v>
      </c>
      <c r="E39" s="10">
        <v>3238</v>
      </c>
      <c r="F39" s="9" t="s">
        <v>37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196.42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32</v>
      </c>
      <c r="D41" s="18">
        <v>77.5</v>
      </c>
      <c r="E41" s="10">
        <v>3236</v>
      </c>
      <c r="F41" s="9" t="s">
        <v>67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77.5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12</v>
      </c>
      <c r="D43" s="18">
        <v>198.33</v>
      </c>
      <c r="E43" s="10">
        <v>3234</v>
      </c>
      <c r="F43" s="9" t="s">
        <v>52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198.33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132.72</v>
      </c>
      <c r="E45" s="10">
        <v>3238</v>
      </c>
      <c r="F45" s="9" t="s">
        <v>37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132.72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29</v>
      </c>
      <c r="D47" s="18">
        <v>119.3</v>
      </c>
      <c r="E47" s="10">
        <v>3231</v>
      </c>
      <c r="F47" s="9" t="s">
        <v>22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119.3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12</v>
      </c>
      <c r="D49" s="18">
        <v>2260.38</v>
      </c>
      <c r="E49" s="10">
        <v>3221</v>
      </c>
      <c r="F49" s="9" t="s">
        <v>77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2260.38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59</v>
      </c>
      <c r="D51" s="18">
        <v>75.94</v>
      </c>
      <c r="E51" s="10">
        <v>3232</v>
      </c>
      <c r="F51" s="9" t="s">
        <v>18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75.94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175.76</v>
      </c>
      <c r="E53" s="10">
        <v>3221</v>
      </c>
      <c r="F53" s="9" t="s">
        <v>77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175.76</v>
      </c>
      <c r="E54" s="23"/>
      <c r="F54" s="25"/>
      <c r="G54" s="26"/>
    </row>
    <row r="55" spans="1:7" x14ac:dyDescent="0.25">
      <c r="A55" s="9" t="s">
        <v>93</v>
      </c>
      <c r="B55" s="14" t="s">
        <v>83</v>
      </c>
      <c r="C55" s="10" t="s">
        <v>94</v>
      </c>
      <c r="D55" s="18">
        <v>1088.8399999999999</v>
      </c>
      <c r="E55" s="10">
        <v>3211</v>
      </c>
      <c r="F55" s="9" t="s">
        <v>84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1088.8399999999999</v>
      </c>
      <c r="E56" s="23"/>
      <c r="F56" s="25"/>
      <c r="G56" s="26"/>
    </row>
    <row r="57" spans="1:7" x14ac:dyDescent="0.25">
      <c r="A57" s="9"/>
      <c r="B57" s="14"/>
      <c r="C57" s="10"/>
      <c r="D57" s="18">
        <v>199632.96</v>
      </c>
      <c r="E57" s="10">
        <v>3111</v>
      </c>
      <c r="F57" s="9" t="s">
        <v>86</v>
      </c>
      <c r="G57" s="28" t="s">
        <v>14</v>
      </c>
    </row>
    <row r="58" spans="1:7" x14ac:dyDescent="0.25">
      <c r="A58" s="9"/>
      <c r="B58" s="14"/>
      <c r="C58" s="10"/>
      <c r="D58" s="18">
        <v>220.72</v>
      </c>
      <c r="E58" s="10">
        <v>3121</v>
      </c>
      <c r="F58" s="9" t="s">
        <v>87</v>
      </c>
      <c r="G58" s="28" t="s">
        <v>14</v>
      </c>
    </row>
    <row r="59" spans="1:7" x14ac:dyDescent="0.25">
      <c r="A59" s="9"/>
      <c r="B59" s="14"/>
      <c r="C59" s="10"/>
      <c r="D59" s="18">
        <v>922.27</v>
      </c>
      <c r="E59" s="10">
        <v>3121</v>
      </c>
      <c r="F59" s="9" t="s">
        <v>87</v>
      </c>
      <c r="G59" s="28" t="s">
        <v>14</v>
      </c>
    </row>
    <row r="60" spans="1:7" x14ac:dyDescent="0.25">
      <c r="A60" s="9"/>
      <c r="B60" s="14"/>
      <c r="C60" s="10"/>
      <c r="D60" s="18">
        <v>29100</v>
      </c>
      <c r="E60" s="10">
        <v>3121</v>
      </c>
      <c r="F60" s="9" t="s">
        <v>87</v>
      </c>
      <c r="G60" s="28" t="s">
        <v>14</v>
      </c>
    </row>
    <row r="61" spans="1:7" x14ac:dyDescent="0.25">
      <c r="A61" s="9"/>
      <c r="B61" s="14"/>
      <c r="C61" s="10"/>
      <c r="D61" s="18">
        <v>32939.550000000003</v>
      </c>
      <c r="E61" s="10">
        <v>3132</v>
      </c>
      <c r="F61" s="9" t="s">
        <v>88</v>
      </c>
      <c r="G61" s="28" t="s">
        <v>14</v>
      </c>
    </row>
    <row r="62" spans="1:7" x14ac:dyDescent="0.25">
      <c r="A62" s="9"/>
      <c r="B62" s="14"/>
      <c r="C62" s="10"/>
      <c r="D62" s="18">
        <v>3444.58</v>
      </c>
      <c r="E62" s="10">
        <v>3212</v>
      </c>
      <c r="F62" s="9" t="s">
        <v>89</v>
      </c>
      <c r="G62" s="28" t="s">
        <v>14</v>
      </c>
    </row>
    <row r="63" spans="1:7" x14ac:dyDescent="0.25">
      <c r="A63" s="9" t="s">
        <v>103</v>
      </c>
      <c r="B63" s="14" t="s">
        <v>104</v>
      </c>
      <c r="C63" s="10" t="s">
        <v>12</v>
      </c>
      <c r="D63" s="35">
        <v>4.59</v>
      </c>
      <c r="E63" s="10">
        <v>3221</v>
      </c>
      <c r="F63" s="9" t="s">
        <v>77</v>
      </c>
      <c r="G63" s="28" t="s">
        <v>14</v>
      </c>
    </row>
    <row r="64" spans="1:7" x14ac:dyDescent="0.25">
      <c r="A64" s="9" t="s">
        <v>98</v>
      </c>
      <c r="B64" s="14" t="s">
        <v>99</v>
      </c>
      <c r="C64" s="10" t="s">
        <v>100</v>
      </c>
      <c r="D64" s="35">
        <v>15.68</v>
      </c>
      <c r="E64" s="10">
        <v>3221</v>
      </c>
      <c r="F64" s="9" t="s">
        <v>77</v>
      </c>
      <c r="G64" s="28" t="s">
        <v>14</v>
      </c>
    </row>
    <row r="65" spans="1:7" x14ac:dyDescent="0.25">
      <c r="A65" s="9" t="s">
        <v>101</v>
      </c>
      <c r="B65" s="14" t="s">
        <v>102</v>
      </c>
      <c r="C65" s="10" t="s">
        <v>85</v>
      </c>
      <c r="D65" s="35">
        <v>19.88</v>
      </c>
      <c r="E65" s="10">
        <v>3224</v>
      </c>
      <c r="F65" s="9" t="s">
        <v>60</v>
      </c>
      <c r="G65" s="28" t="s">
        <v>14</v>
      </c>
    </row>
    <row r="66" spans="1:7" x14ac:dyDescent="0.25">
      <c r="A66" s="9" t="s">
        <v>95</v>
      </c>
      <c r="B66" s="14" t="s">
        <v>96</v>
      </c>
      <c r="C66" s="10" t="s">
        <v>97</v>
      </c>
      <c r="D66" s="35">
        <v>10.29</v>
      </c>
      <c r="E66" s="10">
        <v>3231</v>
      </c>
      <c r="F66" s="9" t="s">
        <v>22</v>
      </c>
      <c r="G66" s="28" t="s">
        <v>14</v>
      </c>
    </row>
    <row r="67" spans="1:7" x14ac:dyDescent="0.25">
      <c r="A67" s="9"/>
      <c r="B67" s="14"/>
      <c r="C67" s="10"/>
      <c r="D67" s="18">
        <v>490</v>
      </c>
      <c r="E67" s="10">
        <v>3291</v>
      </c>
      <c r="F67" s="9" t="s">
        <v>90</v>
      </c>
      <c r="G67" s="28" t="s">
        <v>14</v>
      </c>
    </row>
    <row r="68" spans="1:7" x14ac:dyDescent="0.25">
      <c r="A68" s="9"/>
      <c r="B68" s="14"/>
      <c r="C68" s="10"/>
      <c r="D68" s="18">
        <v>66.349999999999994</v>
      </c>
      <c r="E68" s="10">
        <v>3295</v>
      </c>
      <c r="F68" s="9" t="s">
        <v>91</v>
      </c>
      <c r="G68" s="28" t="s">
        <v>14</v>
      </c>
    </row>
    <row r="69" spans="1:7" ht="21" customHeight="1" thickBot="1" x14ac:dyDescent="0.3">
      <c r="A69" s="21" t="s">
        <v>15</v>
      </c>
      <c r="B69" s="22"/>
      <c r="C69" s="23"/>
      <c r="D69" s="24">
        <f>SUM(D57:D68)</f>
        <v>266866.87</v>
      </c>
      <c r="E69" s="23"/>
      <c r="F69" s="25"/>
      <c r="G69" s="26"/>
    </row>
    <row r="70" spans="1:7" ht="15.75" thickBot="1" x14ac:dyDescent="0.3">
      <c r="A70" s="29" t="s">
        <v>92</v>
      </c>
      <c r="B70" s="30"/>
      <c r="C70" s="31"/>
      <c r="D70" s="32">
        <f>SUM(D8,D10,D12,D14,D16,D18,D20,D22,D24,D26,D28,D30,D32,D34,D36,D38,D40,D42,D44,D46,D48,D50,D52,D54,D56,D69)</f>
        <v>314810.38</v>
      </c>
      <c r="E70" s="31"/>
      <c r="F70" s="33"/>
      <c r="G70" s="34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2025-06-20T08:39:51Z</dcterms:modified>
</cp:coreProperties>
</file>