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 l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<sst xmlns="http://schemas.openxmlformats.org/spreadsheetml/2006/main" count="218" uniqueCount="112">
  <si>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</si>
  <si>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</si>
  <si>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</si>
  <si>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</si>
  <si>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</si>
  <si>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</si>
  <si>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</si>
  <si>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</si>
  <si>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</si>
  <si>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01.01.2025 Do 31.01.2025</t>
  </si>
  <si>
    <t>LASER</t>
  </si>
  <si>
    <t>97244287460</t>
  </si>
  <si>
    <t>SPLIT</t>
  </si>
  <si>
    <t>USLUGE TEKUĆEG I INVESTICIJSKOG ODRŽAVANJA</t>
  </si>
  <si>
    <t>OSNOVNA ŠKOLA "STROŽANAC" STROŽANAC-PODSTRANA</t>
  </si>
  <si>
    <t>Ukupno:</t>
  </si>
  <si>
    <t>PROFIL KLETT d.o.o.</t>
  </si>
  <si>
    <t>95803232921</t>
  </si>
  <si>
    <t>ZAGREB</t>
  </si>
  <si>
    <t>VIŠEGODIŠNJI NASADI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</si>
  <si>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</si>
  <si>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</si>
  <si>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</si>
  <si>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</si>
  <si>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</si>
  <si>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</si>
  <si>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RICO TRADE</t>
  </si>
  <si>
    <t>89267095721</t>
  </si>
  <si>
    <t>MATERIJAL I DIJELOVI ZA TEKUĆE I INVESTICIJSKO ODRŽAVANJE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</si>
  <si>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</si>
  <si>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</si>
  <si>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</si>
  <si>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</si>
  <si>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</si>
  <si>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</si>
  <si>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</si>
  <si>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</si>
  <si>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</si>
  <si>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</si>
  <si>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</si>
  <si>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</si>
  <si>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G.B.T. ATEST</t>
  </si>
  <si>
    <t>79100048126</t>
  </si>
  <si>
    <t>OSTALE USLUGE</t>
  </si>
  <si>
    <t>HRVATSKA ZAJEDNICA OSNOVNIH ŠKOLA</t>
  </si>
  <si>
    <t>78661516143</t>
  </si>
  <si>
    <t>ČLANARINE</t>
  </si>
  <si>
    <t>POLIKLINIKA MED POINT</t>
  </si>
  <si>
    <t>78496944275</t>
  </si>
  <si>
    <t>ZDRAVSTVENE I VETERINARSKE USLUGE</t>
  </si>
  <si>
    <t>HRVATSKA ZAJEDNICA RAČUNOVOĐA I FINANCIJSKIH DJELATNIKA</t>
  </si>
  <si>
    <t>75508100288</t>
  </si>
  <si>
    <t>SLUŽBENA PUTOVANJA</t>
  </si>
  <si>
    <t>HEP OPSKRBA</t>
  </si>
  <si>
    <t>63073332379</t>
  </si>
  <si>
    <t>ENERGIJA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</si>
  <si>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</si>
  <si>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</si>
  <si>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</si>
  <si>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</si>
  <si>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</si>
  <si>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</si>
  <si>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</si>
  <si>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</si>
  <si>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</si>
  <si>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ICON j.d.o.o.</t>
  </si>
  <si>
    <t>47202215386</t>
  </si>
  <si>
    <t>Požega</t>
  </si>
  <si>
    <t>UREDSKA OPREMA I NAMJEŠTAJ</t>
  </si>
  <si>
    <t>DOKUMENT IT d.o.o.</t>
  </si>
  <si>
    <t>45392055435</t>
  </si>
  <si>
    <t>POSLOVNI EDUKATOR</t>
  </si>
  <si>
    <t>45065170578</t>
  </si>
  <si>
    <t>KAŠTEL KAMBELOVAC</t>
  </si>
  <si>
    <t>UREDSKI MATERIJAL I OSTALI MATERIJALNI RASHODI</t>
  </si>
  <si>
    <t>ŠKOLSKA KNJIGA D.D.</t>
  </si>
  <si>
    <t>38967655335</t>
  </si>
  <si>
    <t>ČISTOĆA D.O.O.</t>
  </si>
  <si>
    <t>38812451417</t>
  </si>
  <si>
    <t>A1 HRVATSKA d.o.o.</t>
  </si>
  <si>
    <t>29524210204</t>
  </si>
  <si>
    <t>ŠKOLSKE NOVINE</t>
  </si>
  <si>
    <t>24796394086</t>
  </si>
  <si>
    <t>ALFA d.d.</t>
  </si>
  <si>
    <t>07189160632</t>
  </si>
  <si>
    <t>ELECTRONIC SECURITY d.o.o.</t>
  </si>
  <si>
    <t>03489581187</t>
  </si>
  <si>
    <t>Split</t>
  </si>
  <si>
    <t>-</t>
  </si>
  <si>
    <t>FLOAT d.o.o.</t>
  </si>
  <si>
    <t>KAŠTEL GOMILICA</t>
  </si>
  <si>
    <t>PLAĆE ZA REDOVAN RAD</t>
  </si>
  <si>
    <t>Nema Konta Na Odabranoj Razini</t>
  </si>
  <si>
    <t>DOPRINOSI ZA ZDRAVSTVENO OSIGURANJE</t>
  </si>
  <si>
    <t>NAKNADE ZA PRIJEVOZ, ZA RAD NA TERENU I ODVOJENI ŽIVOT</t>
  </si>
  <si>
    <t>REPREZENTACIJA</t>
  </si>
  <si>
    <t>Sveukupno:</t>
  </si>
  <si>
    <t>TOMMY</t>
  </si>
  <si>
    <t>00278260010</t>
  </si>
  <si>
    <t>HP d.d.</t>
  </si>
  <si>
    <t>87311810356</t>
  </si>
  <si>
    <t>VELIKA GORICA</t>
  </si>
  <si>
    <t>BRAVA EXPERT</t>
  </si>
  <si>
    <t>MAX&amp;MORIS</t>
  </si>
  <si>
    <t>45411389236</t>
  </si>
  <si>
    <t>SIALUX</t>
  </si>
  <si>
    <t>RAMDA</t>
  </si>
  <si>
    <t>AKUBEREN d.o.o.</t>
  </si>
  <si>
    <t>86380810915</t>
  </si>
  <si>
    <t>08619644834</t>
  </si>
  <si>
    <t>08544653102</t>
  </si>
  <si>
    <t>KAŠTEL SUĆURAC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</si>
</sst>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52" zoomScaleNormal="100" workbookViewId="0">
      <selection activeCell="C73" sqref="C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1288.54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1288.54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959.67</v>
      </c>
      <c r="E9" s="10">
        <v>4241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959.67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11736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11736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85.11</v>
      </c>
      <c r="E13" s="10">
        <v>3232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85.11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413.08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413.08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23996.34</v>
      </c>
      <c r="E17" s="10">
        <v>3222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23996.34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1.66</v>
      </c>
      <c r="E19" s="10">
        <v>3238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104.54</v>
      </c>
      <c r="E21" s="10">
        <v>3238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104.54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121.91</v>
      </c>
      <c r="E23" s="10">
        <v>3231</v>
      </c>
      <c r="F23" s="9" t="s">
        <v>23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121.91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216.36</v>
      </c>
      <c r="E25" s="10">
        <v>3239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216.36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55</v>
      </c>
      <c r="E27" s="10">
        <v>3294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31</v>
      </c>
      <c r="D29" s="18">
        <v>7167.15</v>
      </c>
      <c r="E29" s="10">
        <v>3236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7167.15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18</v>
      </c>
      <c r="D31" s="18">
        <v>290</v>
      </c>
      <c r="E31" s="10">
        <v>3211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290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938.92</v>
      </c>
      <c r="E33" s="10">
        <v>3223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938.92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315.23</v>
      </c>
      <c r="E35" s="10">
        <v>3234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315.23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56.4</v>
      </c>
      <c r="E37" s="10">
        <v>3431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56.4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12</v>
      </c>
      <c r="D39" s="18">
        <v>41.48</v>
      </c>
      <c r="E39" s="10">
        <v>3239</v>
      </c>
      <c r="F39" s="9" t="s">
        <v>43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41.48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12565</v>
      </c>
      <c r="E41" s="10">
        <v>4221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12565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18</v>
      </c>
      <c r="D43" s="18">
        <v>196.42</v>
      </c>
      <c r="E43" s="10">
        <v>3238</v>
      </c>
      <c r="F43" s="9" t="s">
        <v>36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196.42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160</v>
      </c>
      <c r="E45" s="10">
        <v>3221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160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18</v>
      </c>
      <c r="D47" s="18">
        <v>450</v>
      </c>
      <c r="E47" s="10">
        <v>4241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450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12</v>
      </c>
      <c r="D49" s="18">
        <v>382.55</v>
      </c>
      <c r="E49" s="10">
        <v>3234</v>
      </c>
      <c r="F49" s="9" t="s">
        <v>58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382.55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18</v>
      </c>
      <c r="D51" s="18">
        <v>125.49</v>
      </c>
      <c r="E51" s="10">
        <v>3231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125.49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18</v>
      </c>
      <c r="D53" s="18">
        <v>55</v>
      </c>
      <c r="E53" s="10">
        <v>3221</v>
      </c>
      <c r="F53" s="9" t="s">
        <v>74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55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18</v>
      </c>
      <c r="D55" s="18">
        <v>342</v>
      </c>
      <c r="E55" s="10">
        <v>4241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342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75.94</v>
      </c>
      <c r="E57" s="10">
        <v>3232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75.94</v>
      </c>
      <c r="E58" s="23"/>
      <c r="F58" s="25"/>
      <c r="G58" s="26"/>
    </row>
    <row r="59" spans="1:7" x14ac:dyDescent="0.25">
      <c r="A59" s="9" t="s">
        <v>107</v>
      </c>
      <c r="B59" s="14" t="s">
        <v>88</v>
      </c>
      <c r="C59" s="10" t="s">
        <v>18</v>
      </c>
      <c r="D59" s="18">
        <v>136.12</v>
      </c>
      <c r="E59" s="10">
        <v>3224</v>
      </c>
      <c r="F59" s="9" t="s">
        <v>28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136.12</v>
      </c>
      <c r="E60" s="23"/>
      <c r="F60" s="25"/>
      <c r="G60" s="26"/>
    </row>
    <row r="61" spans="1:7" x14ac:dyDescent="0.25">
      <c r="A61" s="9" t="s">
        <v>89</v>
      </c>
      <c r="B61" s="14" t="s">
        <v>88</v>
      </c>
      <c r="C61" s="10" t="s">
        <v>90</v>
      </c>
      <c r="D61" s="18">
        <v>500</v>
      </c>
      <c r="E61" s="10">
        <v>3232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500</v>
      </c>
      <c r="E62" s="23"/>
      <c r="F62" s="25"/>
      <c r="G62" s="26"/>
    </row>
    <row r="63" spans="1:7" x14ac:dyDescent="0.25">
      <c r="A63" s="9"/>
      <c r="B63" s="14"/>
      <c r="C63" s="10"/>
      <c r="D63" s="18">
        <v>183114.96</v>
      </c>
      <c r="E63" s="10">
        <v>3111</v>
      </c>
      <c r="F63" s="9" t="s">
        <v>91</v>
      </c>
      <c r="G63" s="28" t="s">
        <v>14</v>
      </c>
    </row>
    <row r="64" spans="1:7" x14ac:dyDescent="0.25">
      <c r="A64" s="9"/>
      <c r="B64" s="14"/>
      <c r="C64" s="10"/>
      <c r="D64" s="18">
        <v>2647.98</v>
      </c>
      <c r="E64" s="10">
        <v>3122</v>
      </c>
      <c r="F64" s="9" t="s">
        <v>92</v>
      </c>
      <c r="G64" s="28" t="s">
        <v>14</v>
      </c>
    </row>
    <row r="65" spans="1:7" x14ac:dyDescent="0.25">
      <c r="A65" s="9"/>
      <c r="B65" s="14"/>
      <c r="C65" s="10"/>
      <c r="D65" s="18">
        <v>30213.98</v>
      </c>
      <c r="E65" s="10">
        <v>3132</v>
      </c>
      <c r="F65" s="9" t="s">
        <v>93</v>
      </c>
      <c r="G65" s="28" t="s">
        <v>14</v>
      </c>
    </row>
    <row r="66" spans="1:7" x14ac:dyDescent="0.25">
      <c r="A66" s="9"/>
      <c r="B66" s="14"/>
      <c r="C66" s="10"/>
      <c r="D66" s="18">
        <v>3416.51</v>
      </c>
      <c r="E66" s="10">
        <v>3212</v>
      </c>
      <c r="F66" s="9" t="s">
        <v>94</v>
      </c>
      <c r="G66" s="28" t="s">
        <v>14</v>
      </c>
    </row>
    <row r="67" spans="1:7" x14ac:dyDescent="0.25">
      <c r="A67" s="9" t="s">
        <v>106</v>
      </c>
      <c r="B67" s="14" t="s">
        <v>110</v>
      </c>
      <c r="C67" s="10" t="s">
        <v>111</v>
      </c>
      <c r="D67" s="18">
        <v>3.59</v>
      </c>
      <c r="E67" s="10">
        <v>3222</v>
      </c>
      <c r="F67" s="9" t="s">
        <v>32</v>
      </c>
      <c r="G67" s="28" t="s">
        <v>14</v>
      </c>
    </row>
    <row r="68" spans="1:7" x14ac:dyDescent="0.25">
      <c r="A68" s="9" t="s">
        <v>103</v>
      </c>
      <c r="B68" s="14" t="s">
        <v>104</v>
      </c>
      <c r="C68" s="10" t="s">
        <v>12</v>
      </c>
      <c r="D68" s="18">
        <v>14.44</v>
      </c>
      <c r="E68" s="10">
        <v>3224</v>
      </c>
      <c r="F68" s="9" t="s">
        <v>28</v>
      </c>
      <c r="G68" s="28" t="s">
        <v>14</v>
      </c>
    </row>
    <row r="69" spans="1:7" x14ac:dyDescent="0.25">
      <c r="A69" s="9" t="s">
        <v>105</v>
      </c>
      <c r="B69" s="14" t="s">
        <v>109</v>
      </c>
      <c r="C69" s="10" t="s">
        <v>12</v>
      </c>
      <c r="D69" s="18">
        <v>6.5</v>
      </c>
      <c r="E69" s="10">
        <v>3224</v>
      </c>
      <c r="F69" s="9" t="s">
        <v>28</v>
      </c>
      <c r="G69" s="28" t="s">
        <v>14</v>
      </c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63.4</v>
      </c>
      <c r="E70" s="10">
        <v>3231</v>
      </c>
      <c r="F70" s="9" t="s">
        <v>23</v>
      </c>
      <c r="G70" s="28" t="s">
        <v>14</v>
      </c>
    </row>
    <row r="71" spans="1:7" x14ac:dyDescent="0.25">
      <c r="A71" s="9" t="s">
        <v>102</v>
      </c>
      <c r="B71" s="14" t="s">
        <v>108</v>
      </c>
      <c r="C71" s="10" t="s">
        <v>12</v>
      </c>
      <c r="D71" s="18">
        <v>35.5</v>
      </c>
      <c r="E71" s="10">
        <v>3232</v>
      </c>
      <c r="F71" s="9" t="s">
        <v>13</v>
      </c>
      <c r="G71" s="28" t="s">
        <v>14</v>
      </c>
    </row>
    <row r="72" spans="1:7" x14ac:dyDescent="0.25">
      <c r="A72" s="9" t="s">
        <v>97</v>
      </c>
      <c r="B72" s="14" t="s">
        <v>98</v>
      </c>
      <c r="C72" s="10" t="s">
        <v>12</v>
      </c>
      <c r="D72" s="18">
        <v>15.58</v>
      </c>
      <c r="E72" s="10">
        <v>3293</v>
      </c>
      <c r="F72" s="9" t="s">
        <v>95</v>
      </c>
      <c r="G72" s="28" t="s">
        <v>14</v>
      </c>
    </row>
    <row r="73" spans="1:7" ht="21" customHeight="1" thickBot="1" x14ac:dyDescent="0.3">
      <c r="A73" s="21" t="s">
        <v>15</v>
      </c>
      <c r="B73" s="22"/>
      <c r="C73" s="23"/>
      <c r="D73" s="24">
        <f>SUM(D63:D72)</f>
        <v>219532.44</v>
      </c>
      <c r="E73" s="23"/>
      <c r="F73" s="25"/>
      <c r="G73" s="26"/>
    </row>
    <row r="74" spans="1:7" ht="15.75" thickBot="1" x14ac:dyDescent="0.3">
      <c r="A74" s="29" t="s">
        <v>96</v>
      </c>
      <c r="B74" s="30"/>
      <c r="C74" s="31"/>
      <c r="D74" s="32">
        <f>SUM(D8,D10,D12,D14,D16,D18,D20,D22,D24,D26,D28,D30,D32,D34,D36,D38,D40,D42,D44,D46,D48,D50,D52,D54,D56,D58,D60,D62,D73)</f>
        <v>282308.35000000003</v>
      </c>
      <c r="E74" s="31"/>
      <c r="F74" s="33"/>
      <c r="G74" s="34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2025-02-18T12:23:20Z</dcterms:modified>
</cp:coreProperties>
</file>