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D70" i="1" s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<sst xmlns="http://schemas.openxmlformats.org/spreadsheetml/2006/main" count="186" uniqueCount="96">
  <si>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</si>
  <si>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</si>
  <si>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</si>
  <si>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</si>
  <si>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</si>
  <si>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</si>
  <si>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</si>
  <si>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</si>
  <si>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"STROŽANAC" STROŽANAC-PODSTRANA_x000D_
BLATO 1 _x000D_
PODSTRANA_x000D_
Tel: +385(21)456746   Fax: +385(21)334281_x000D_
OIB: 07911445229_x000D_
Mail: ured@os-strozanac-podstrana.skole.hr_x000D_
IBAN: HR3924070001100579393</t>
  </si>
  <si>
    <t>Isplata Sredstava Za Razdoblje: 01.09.2024 Do 30.09.2024</t>
  </si>
  <si>
    <t>HRVATSKA UDRUGA RAVNATELJA OSNOVNIH ŠKOLA</t>
  </si>
  <si>
    <t>97748123085</t>
  </si>
  <si>
    <t>ZAGREB</t>
  </si>
  <si>
    <t>STRUČNO USAVRŠAVANJE ZAPOSLENIKA</t>
  </si>
  <si>
    <t>OSNOVNA ŠKOLA "STROŽANAC" STROŽANAC-PODSTRANA</t>
  </si>
  <si>
    <t>Ukupno:</t>
  </si>
  <si>
    <t>ZAVOD ZA ISPITIVANJE KVALITETE ROBE d.o.o.</t>
  </si>
  <si>
    <t>97529892062</t>
  </si>
  <si>
    <t>SPLIT</t>
  </si>
  <si>
    <t>OSTALE USLUGE</t>
  </si>
  <si>
    <t>AKIDS HR d.o.o.</t>
  </si>
  <si>
    <t>97350708482</t>
  </si>
  <si>
    <t>UREDSKI MATERIJAL I OSTALI MATERIJALNI RASHODI</t>
  </si>
  <si>
    <t>TK ELEVATOR EASTERN EUROPE GmbH, Podružnica Zagreb</t>
  </si>
  <si>
    <t>94505281348</t>
  </si>
  <si>
    <t>USLUGE TEKUĆEG I INVESTICIJSKOG ODRŽAVANJA</t>
  </si>
  <si>
    <t>DECATHLON ZAGREB d.o.o.</t>
  </si>
  <si>
    <t>89516372197</t>
  </si>
  <si>
    <t>Zagreb</t>
  </si>
  <si>
    <t>SITNI INVENTAR I AUTO GUME</t>
  </si>
  <si>
    <t>FINA</t>
  </si>
  <si>
    <t>85821139368</t>
  </si>
  <si>
    <t xml:space="preserve"> ZAGREB</t>
  </si>
  <si>
    <t>RAČUNALNE USLUGE</t>
  </si>
  <si>
    <t>AP-SPLIT</t>
  </si>
  <si>
    <t>82888704837</t>
  </si>
  <si>
    <t>HRVATSKI TELEKOM</t>
  </si>
  <si>
    <t>81793146560</t>
  </si>
  <si>
    <t>USLUGE TELEFONA, POŠTE I PRIJEVOZA</t>
  </si>
  <si>
    <t>G.B.T. ATEST</t>
  </si>
  <si>
    <t>79100048126</t>
  </si>
  <si>
    <t>HRVATSKA ZAJEDNICA OSNOVNIH ŠKOLA</t>
  </si>
  <si>
    <t>78661516143</t>
  </si>
  <si>
    <t>ČLANARINE</t>
  </si>
  <si>
    <t>PEVEC d.d.</t>
  </si>
  <si>
    <t>73660371074</t>
  </si>
  <si>
    <t>BJELOVAR</t>
  </si>
  <si>
    <t>MATERIJAL I DIJELOVI ZA TEKUĆE I INVESTICIJSKO ODRŽAVANJE</t>
  </si>
  <si>
    <t>HEP OPSKRBA</t>
  </si>
  <si>
    <t>63073332379</t>
  </si>
  <si>
    <t>ENERGIJA</t>
  </si>
  <si>
    <t>BENEFIT SYSTEMS d.o.o.</t>
  </si>
  <si>
    <t>57845277445</t>
  </si>
  <si>
    <t>OSTALI NESPOMENUTI RASHODI POSLOVANJA</t>
  </si>
  <si>
    <t>VODOVOD I KANALIZACIJA</t>
  </si>
  <si>
    <t>56826138353</t>
  </si>
  <si>
    <t>KOMUNALNE USLUGE</t>
  </si>
  <si>
    <t>OTP BANKA d.d.</t>
  </si>
  <si>
    <t>52508873833</t>
  </si>
  <si>
    <t>ZADAR</t>
  </si>
  <si>
    <t>BANKARSKE USLUGE I USLUGE PLATNOG PROMETA</t>
  </si>
  <si>
    <t>ESS - ELECTRONIC SECURITY SPLIT</t>
  </si>
  <si>
    <t>51332692930</t>
  </si>
  <si>
    <t>ZAŠTITA S.T. LINK d.o.o.</t>
  </si>
  <si>
    <t>49345779336</t>
  </si>
  <si>
    <t>MAX-MORIS</t>
  </si>
  <si>
    <t>45411389236</t>
  </si>
  <si>
    <t>DOCUMENT IT d.o.o.</t>
  </si>
  <si>
    <t>45392055435</t>
  </si>
  <si>
    <t>ČISTOĆA D.O.O.</t>
  </si>
  <si>
    <t>38812451417</t>
  </si>
  <si>
    <t>ADMINISTRATOR d.o.o.</t>
  </si>
  <si>
    <t>34658637472</t>
  </si>
  <si>
    <t>KRIVODOL</t>
  </si>
  <si>
    <t>A1 HRVATSKA d.o.o.</t>
  </si>
  <si>
    <t>29524210204</t>
  </si>
  <si>
    <t>HRVATSKE VODE</t>
  </si>
  <si>
    <t>28921383001</t>
  </si>
  <si>
    <t>KAPA SVIJET HIGIJENE d.o.o.</t>
  </si>
  <si>
    <t>06548374997</t>
  </si>
  <si>
    <t>BADIJEVINA</t>
  </si>
  <si>
    <t>PLAĆE ZA REDOVAN RAD</t>
  </si>
  <si>
    <t>OSTALI RASHODI ZA ZAPOSLENE</t>
  </si>
  <si>
    <t>DOPRINOSI ZA ZDRAVSTVENO OSIGURANJE</t>
  </si>
  <si>
    <t>NAKNADE ZA PRIJEVOZ, ZA RAD NA TERENU I ODVOJENI ŽIVOT</t>
  </si>
  <si>
    <t>ZDRAVSTVENE I VETERINARSKE USLUGE</t>
  </si>
  <si>
    <t>Sveukupno:</t>
  </si>
  <si>
    <t>HRVATSKA BISKUPSKA KONFERENCIJA</t>
  </si>
  <si>
    <t>NASTAVNI ZAVOD ZA JAVNO ZDRAVSTVO ST-DAL. ŽUP.</t>
  </si>
  <si>
    <t>54948902275</t>
  </si>
  <si>
    <t>HOĆU KNJIGU d.o.o.</t>
  </si>
  <si>
    <t>97838993800</t>
  </si>
  <si>
    <t>FLIBA d.o.o.</t>
  </si>
  <si>
    <t>30777726033</t>
  </si>
  <si>
    <t>STUPNIK</t>
  </si>
  <si>
    <t>61624390960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</si>
</sst>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4" borderId="0" xfId="0" applyNumberForma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16" zoomScaleNormal="100" workbookViewId="0">
      <selection activeCell="B60" sqref="B6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90</v>
      </c>
      <c r="E7" s="10">
        <v>3213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165.9</v>
      </c>
      <c r="E9" s="10">
        <v>3239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165.9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197.39</v>
      </c>
      <c r="E11" s="10">
        <v>3221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197.39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85.11</v>
      </c>
      <c r="E13" s="10">
        <v>3232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85.11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539.37</v>
      </c>
      <c r="E15" s="10">
        <v>3225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539.37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1.66</v>
      </c>
      <c r="E17" s="10">
        <v>3238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18</v>
      </c>
      <c r="D19" s="18">
        <v>104.54</v>
      </c>
      <c r="E19" s="10">
        <v>3238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104.54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12</v>
      </c>
      <c r="D21" s="18">
        <v>131.19999999999999</v>
      </c>
      <c r="E21" s="10">
        <v>3231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131.19999999999999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18</v>
      </c>
      <c r="D23" s="18">
        <v>132.72</v>
      </c>
      <c r="E23" s="10">
        <v>3239</v>
      </c>
      <c r="F23" s="9" t="s">
        <v>19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132.72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12</v>
      </c>
      <c r="D25" s="18">
        <v>55</v>
      </c>
      <c r="E25" s="10">
        <v>3294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55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244.1</v>
      </c>
      <c r="E27" s="10">
        <v>3224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244.1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12</v>
      </c>
      <c r="D29" s="18">
        <v>518.21</v>
      </c>
      <c r="E29" s="10">
        <v>3223</v>
      </c>
      <c r="F29" s="9" t="s">
        <v>50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518.21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12</v>
      </c>
      <c r="D31" s="18">
        <v>247.1</v>
      </c>
      <c r="E31" s="10">
        <v>3299</v>
      </c>
      <c r="F31" s="9" t="s">
        <v>53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247.1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18</v>
      </c>
      <c r="D33" s="18">
        <v>107.91</v>
      </c>
      <c r="E33" s="10">
        <v>3234</v>
      </c>
      <c r="F33" s="9" t="s">
        <v>56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107.91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59</v>
      </c>
      <c r="D35" s="18">
        <v>25.21</v>
      </c>
      <c r="E35" s="10">
        <v>3431</v>
      </c>
      <c r="F35" s="9" t="s">
        <v>60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25.21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18</v>
      </c>
      <c r="D37" s="18">
        <v>151.88</v>
      </c>
      <c r="E37" s="10">
        <v>3232</v>
      </c>
      <c r="F37" s="9" t="s">
        <v>25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151.88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18</v>
      </c>
      <c r="D39" s="18">
        <v>41.48</v>
      </c>
      <c r="E39" s="10">
        <v>3239</v>
      </c>
      <c r="F39" s="9" t="s">
        <v>19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41.48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18</v>
      </c>
      <c r="D41" s="18">
        <v>152.9</v>
      </c>
      <c r="E41" s="10">
        <v>3224</v>
      </c>
      <c r="F41" s="9" t="s">
        <v>47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152.9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12</v>
      </c>
      <c r="D43" s="18">
        <v>392.84</v>
      </c>
      <c r="E43" s="10">
        <v>3238</v>
      </c>
      <c r="F43" s="9" t="s">
        <v>33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392.84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18</v>
      </c>
      <c r="D45" s="18">
        <v>212.43</v>
      </c>
      <c r="E45" s="10">
        <v>3234</v>
      </c>
      <c r="F45" s="9" t="s">
        <v>56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212.43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73</v>
      </c>
      <c r="D47" s="18">
        <v>66.36</v>
      </c>
      <c r="E47" s="10">
        <v>3238</v>
      </c>
      <c r="F47" s="9" t="s">
        <v>33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66.36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12</v>
      </c>
      <c r="D49" s="18">
        <v>103.29</v>
      </c>
      <c r="E49" s="10">
        <v>3231</v>
      </c>
      <c r="F49" s="9" t="s">
        <v>38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103.29</v>
      </c>
      <c r="E50" s="23"/>
      <c r="F50" s="25"/>
      <c r="G50" s="26"/>
    </row>
    <row r="51" spans="1:7" x14ac:dyDescent="0.25">
      <c r="A51" s="9" t="s">
        <v>76</v>
      </c>
      <c r="B51" s="14" t="s">
        <v>77</v>
      </c>
      <c r="C51" s="10" t="s">
        <v>18</v>
      </c>
      <c r="D51" s="18">
        <v>194.66</v>
      </c>
      <c r="E51" s="10">
        <v>3234</v>
      </c>
      <c r="F51" s="9" t="s">
        <v>56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194.66</v>
      </c>
      <c r="E52" s="23"/>
      <c r="F52" s="25"/>
      <c r="G52" s="26"/>
    </row>
    <row r="53" spans="1:7" x14ac:dyDescent="0.25">
      <c r="A53" s="9" t="s">
        <v>78</v>
      </c>
      <c r="B53" s="14" t="s">
        <v>79</v>
      </c>
      <c r="C53" s="10" t="s">
        <v>80</v>
      </c>
      <c r="D53" s="18">
        <v>595</v>
      </c>
      <c r="E53" s="10">
        <v>3221</v>
      </c>
      <c r="F53" s="9" t="s">
        <v>22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595</v>
      </c>
      <c r="E54" s="23"/>
      <c r="F54" s="25"/>
      <c r="G54" s="26"/>
    </row>
    <row r="55" spans="1:7" hidden="1" x14ac:dyDescent="0.25">
      <c r="A55" s="9"/>
      <c r="B55" s="14"/>
      <c r="C55" s="10"/>
      <c r="D55" s="18"/>
      <c r="E55" s="10"/>
      <c r="F55" s="9"/>
      <c r="G55" s="27"/>
    </row>
    <row r="56" spans="1:7" x14ac:dyDescent="0.25">
      <c r="A56" s="9"/>
      <c r="B56" s="14"/>
      <c r="C56" s="10"/>
      <c r="D56" s="35">
        <v>155625.38</v>
      </c>
      <c r="E56" s="10">
        <v>3111</v>
      </c>
      <c r="F56" s="9" t="s">
        <v>81</v>
      </c>
      <c r="G56" s="28" t="s">
        <v>14</v>
      </c>
    </row>
    <row r="57" spans="1:7" x14ac:dyDescent="0.25">
      <c r="A57" s="9"/>
      <c r="B57" s="14"/>
      <c r="C57" s="10"/>
      <c r="D57" s="35">
        <v>300</v>
      </c>
      <c r="E57" s="10">
        <v>3121</v>
      </c>
      <c r="F57" s="9" t="s">
        <v>82</v>
      </c>
      <c r="G57" s="28" t="s">
        <v>14</v>
      </c>
    </row>
    <row r="58" spans="1:7" x14ac:dyDescent="0.25">
      <c r="A58" s="9"/>
      <c r="B58" s="14"/>
      <c r="C58" s="10"/>
      <c r="D58" s="35">
        <v>441.44</v>
      </c>
      <c r="E58" s="10">
        <v>3121</v>
      </c>
      <c r="F58" s="9" t="s">
        <v>82</v>
      </c>
      <c r="G58" s="28" t="s">
        <v>14</v>
      </c>
    </row>
    <row r="59" spans="1:7" hidden="1" x14ac:dyDescent="0.25">
      <c r="A59" s="9"/>
      <c r="B59" s="14"/>
      <c r="C59" s="10"/>
      <c r="D59" s="35"/>
      <c r="E59" s="10"/>
      <c r="F59" s="9"/>
      <c r="G59" s="28"/>
    </row>
    <row r="60" spans="1:7" x14ac:dyDescent="0.25">
      <c r="A60" s="9"/>
      <c r="B60" s="14"/>
      <c r="C60" s="10"/>
      <c r="D60" s="35">
        <v>25678.22</v>
      </c>
      <c r="E60" s="10">
        <v>3132</v>
      </c>
      <c r="F60" s="9" t="s">
        <v>83</v>
      </c>
      <c r="G60" s="28" t="s">
        <v>14</v>
      </c>
    </row>
    <row r="61" spans="1:7" hidden="1" x14ac:dyDescent="0.25">
      <c r="A61" s="9"/>
      <c r="B61" s="14"/>
      <c r="C61" s="10"/>
      <c r="D61" s="35"/>
      <c r="E61" s="10"/>
      <c r="F61" s="9"/>
      <c r="G61" s="28"/>
    </row>
    <row r="62" spans="1:7" hidden="1" x14ac:dyDescent="0.25">
      <c r="A62" s="9"/>
      <c r="B62" s="14"/>
      <c r="C62" s="10"/>
      <c r="D62" s="35"/>
      <c r="E62" s="10"/>
      <c r="F62" s="9"/>
      <c r="G62" s="28"/>
    </row>
    <row r="63" spans="1:7" hidden="1" x14ac:dyDescent="0.25">
      <c r="A63" s="9"/>
      <c r="B63" s="14"/>
      <c r="C63" s="10"/>
      <c r="D63" s="35"/>
      <c r="E63" s="10"/>
      <c r="F63" s="9"/>
      <c r="G63" s="28"/>
    </row>
    <row r="64" spans="1:7" x14ac:dyDescent="0.25">
      <c r="A64" s="9"/>
      <c r="B64" s="14"/>
      <c r="C64" s="10"/>
      <c r="D64" s="35">
        <v>2501.75</v>
      </c>
      <c r="E64" s="10">
        <v>3212</v>
      </c>
      <c r="F64" s="9" t="s">
        <v>84</v>
      </c>
      <c r="G64" s="28" t="s">
        <v>14</v>
      </c>
    </row>
    <row r="65" spans="1:7" x14ac:dyDescent="0.25">
      <c r="A65" s="9" t="s">
        <v>92</v>
      </c>
      <c r="B65" s="14" t="s">
        <v>93</v>
      </c>
      <c r="C65" s="10" t="s">
        <v>94</v>
      </c>
      <c r="D65" s="35">
        <v>37.159999999999997</v>
      </c>
      <c r="E65" s="10">
        <v>3221</v>
      </c>
      <c r="F65" s="9" t="s">
        <v>22</v>
      </c>
      <c r="G65" s="28" t="s">
        <v>14</v>
      </c>
    </row>
    <row r="66" spans="1:7" x14ac:dyDescent="0.25">
      <c r="A66" s="9" t="s">
        <v>87</v>
      </c>
      <c r="B66" s="14" t="s">
        <v>95</v>
      </c>
      <c r="C66" s="10" t="s">
        <v>12</v>
      </c>
      <c r="D66" s="18">
        <v>10</v>
      </c>
      <c r="E66" s="10">
        <v>3213</v>
      </c>
      <c r="F66" s="9" t="s">
        <v>13</v>
      </c>
      <c r="G66" s="28" t="s">
        <v>14</v>
      </c>
    </row>
    <row r="67" spans="1:7" x14ac:dyDescent="0.25">
      <c r="A67" s="9" t="s">
        <v>90</v>
      </c>
      <c r="B67" s="14" t="s">
        <v>91</v>
      </c>
      <c r="C67" s="10" t="s">
        <v>12</v>
      </c>
      <c r="D67" s="18">
        <v>17.88</v>
      </c>
      <c r="E67" s="10">
        <v>3221</v>
      </c>
      <c r="F67" s="9" t="s">
        <v>22</v>
      </c>
      <c r="G67" s="28" t="s">
        <v>14</v>
      </c>
    </row>
    <row r="68" spans="1:7" x14ac:dyDescent="0.25">
      <c r="A68" s="9" t="s">
        <v>88</v>
      </c>
      <c r="B68" s="14" t="s">
        <v>89</v>
      </c>
      <c r="C68" s="10" t="s">
        <v>18</v>
      </c>
      <c r="D68" s="18">
        <v>24.3</v>
      </c>
      <c r="E68" s="10">
        <v>3236</v>
      </c>
      <c r="F68" s="9" t="s">
        <v>85</v>
      </c>
      <c r="G68" s="28" t="s">
        <v>14</v>
      </c>
    </row>
    <row r="69" spans="1:7" ht="21" customHeight="1" thickBot="1" x14ac:dyDescent="0.3">
      <c r="A69" s="21" t="s">
        <v>15</v>
      </c>
      <c r="B69" s="22"/>
      <c r="C69" s="23"/>
      <c r="D69" s="24">
        <f>SUM(D55:D68)</f>
        <v>184636.13</v>
      </c>
      <c r="E69" s="23"/>
      <c r="F69" s="25"/>
      <c r="G69" s="26"/>
    </row>
    <row r="70" spans="1:7" ht="15.75" thickBot="1" x14ac:dyDescent="0.3">
      <c r="A70" s="29" t="s">
        <v>86</v>
      </c>
      <c r="B70" s="30"/>
      <c r="C70" s="31"/>
      <c r="D70" s="32">
        <f>SUM(D8,D10,D12,D14,D16,D18,D20,D22,D24,D26,D28,D30,D32,D34,D36,D38,D40,D42,D44,D46,D48,D50,D52,D54,D69)</f>
        <v>189192.39</v>
      </c>
      <c r="E70" s="31"/>
      <c r="F70" s="33"/>
      <c r="G70" s="34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2024-10-18T11:00:20Z</dcterms:modified>
</cp:coreProperties>
</file>